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8955" windowHeight="870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'Hárok1'!$A$1:$AC$66</definedName>
  </definedNames>
  <calcPr fullCalcOnLoad="1"/>
</workbook>
</file>

<file path=xl/sharedStrings.xml><?xml version="1.0" encoding="utf-8"?>
<sst xmlns="http://schemas.openxmlformats.org/spreadsheetml/2006/main" count="38" uniqueCount="31">
  <si>
    <t>1.)</t>
  </si>
  <si>
    <t>2.)</t>
  </si>
  <si>
    <t>3.)</t>
  </si>
  <si>
    <t>4.)</t>
  </si>
  <si>
    <t>5.)</t>
  </si>
  <si>
    <t>VARES, s.r.o.</t>
  </si>
  <si>
    <t>Chalupkova č. 25</t>
  </si>
  <si>
    <t>974 01 Banská Bystrica</t>
  </si>
  <si>
    <t xml:space="preserve">Ceny za jednorazové Služby: </t>
  </si>
  <si>
    <t>individuálna kalkulácia</t>
  </si>
  <si>
    <t xml:space="preserve">Cena za zriadenie druhého a každého ďalšieho Koncového bodu </t>
  </si>
  <si>
    <t xml:space="preserve">Cena za zriadenie Koncového bodu v už zakáblovaných objektoch </t>
  </si>
  <si>
    <t xml:space="preserve">Cena za zriadenie Koncového bodu v objektoch individuálnej bytovej výstavby </t>
  </si>
  <si>
    <t>Cena za zriadenie Koncového bodu v objektoch novej bytovej výstavby</t>
  </si>
  <si>
    <t>Cena za znovupripojenie koncového bodu po jeho odpojení z dôvodu neplatenia služby, resp. iného porušenia Všeobecných podmienok abonentom</t>
  </si>
  <si>
    <t>Uvedené ceny sú vrátane príslušného DPH.</t>
  </si>
  <si>
    <t>Ceny za poskytovanie Služieb ŠIROKOPÁSMOVÝ INTERNET na jeden mesiac:</t>
  </si>
  <si>
    <t xml:space="preserve">k Všeobecným podmienkam spoločnosti VARES, s.r.o. na poskytovanie služby ŠIROKOPÁSMOVÝ INTERNET                   </t>
  </si>
  <si>
    <r>
      <t xml:space="preserve">INTERNET   LIGHT </t>
    </r>
    <r>
      <rPr>
        <sz val="10"/>
        <rFont val="Arial"/>
        <family val="2"/>
      </rPr>
      <t>- Služba INTERNET obsahujúca prenosové rýchlosti:  downstream  3 072 kb/s; upstream 256 kb/s</t>
    </r>
  </si>
  <si>
    <r>
      <t xml:space="preserve">INTERNET  JUNIOR </t>
    </r>
    <r>
      <rPr>
        <sz val="10"/>
        <rFont val="Arial"/>
        <family val="2"/>
      </rPr>
      <t>- Služba INTERNET obsahujúca prenosové rýchlosti:  downstream  8 192 kb/s; upstream 512 kb/s</t>
    </r>
  </si>
  <si>
    <t>6.)</t>
  </si>
  <si>
    <t>Pripojenie je časovo neobmedzené - NONSTOP INTERNET, pripojenie je bez viazanosti</t>
  </si>
  <si>
    <t>Účinná od 1. 1. 2008 pre KDS Podzámčok</t>
  </si>
  <si>
    <t xml:space="preserve">neponúka sa </t>
  </si>
  <si>
    <t>Administratívna zmena</t>
  </si>
  <si>
    <t xml:space="preserve">Cena za neopodstatnený výjazd technika </t>
  </si>
  <si>
    <t>Kópia dokladu</t>
  </si>
  <si>
    <t>Upomienka - sankcia</t>
  </si>
  <si>
    <t>Vyhotovenie rozpisu platieb na žiadosť užívateľa</t>
  </si>
  <si>
    <r>
      <t xml:space="preserve">INTERNET  BASIC </t>
    </r>
    <r>
      <rPr>
        <sz val="10"/>
        <rFont val="Arial"/>
        <family val="2"/>
      </rPr>
      <t>- Služba INTERNET obsahujúca prenosové rýchlosti:  downstream  7 Mb/s; upstream 1Mb/s</t>
    </r>
  </si>
  <si>
    <t>TARIFA  č. D 1/2008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</si>
</sst>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\ 00"/>
    <numFmt numFmtId="181" formatCode="#,##0.0_ ;[Red]\-#,##0.0\ "/>
    <numFmt numFmtId="182" formatCode="#,##0_ ;[Red]\-#,##0\ "/>
    <numFmt numFmtId="183" formatCode="#,##0.00\ &quot;Sk&quot;"/>
    <numFmt numFmtId="184" formatCode="#,##0.00\ [$€-1]"/>
    <numFmt numFmtId="185" formatCode="#,##0.00\ [$€-1];[Red]\-#,##0.00\ [$€-1]"/>
    <numFmt numFmtId="186" formatCode="#,##0.0\ [$€-1]"/>
  </numFmts>
  <fonts count="4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2"/>
      <name val="Arial CE"/>
      <family val="2"/>
    </font>
    <font>
      <b/>
      <sz val="16"/>
      <name val="Arial"/>
      <family val="2"/>
    </font>
    <font>
      <sz val="10"/>
      <name val="Geneva"/>
      <family val="0"/>
    </font>
    <font>
      <b/>
      <sz val="11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33" applyFont="1" applyAlignment="1">
      <alignment vertical="center"/>
      <protection/>
    </xf>
    <xf numFmtId="0" fontId="1" fillId="0" borderId="0" xfId="33" applyFont="1" applyAlignment="1">
      <alignment horizontal="right" vertical="center"/>
      <protection/>
    </xf>
    <xf numFmtId="0" fontId="1" fillId="0" borderId="0" xfId="33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1" fillId="0" borderId="0" xfId="33" applyFont="1" applyBorder="1" applyAlignment="1">
      <alignment horizontal="center" vertical="center"/>
      <protection/>
    </xf>
    <xf numFmtId="0" fontId="2" fillId="0" borderId="0" xfId="33" applyFont="1" applyFill="1" applyBorder="1" applyAlignment="1">
      <alignment vertical="center"/>
      <protection/>
    </xf>
    <xf numFmtId="0" fontId="3" fillId="0" borderId="0" xfId="33" applyFont="1" applyAlignment="1">
      <alignment horizontal="right" vertical="center"/>
      <protection/>
    </xf>
    <xf numFmtId="0" fontId="7" fillId="0" borderId="0" xfId="33" applyFont="1" applyAlignment="1">
      <alignment vertical="center" wrapText="1"/>
      <protection/>
    </xf>
    <xf numFmtId="0" fontId="5" fillId="0" borderId="0" xfId="33" applyFont="1" applyAlignment="1">
      <alignment horizontal="center" vertical="center"/>
      <protection/>
    </xf>
    <xf numFmtId="0" fontId="0" fillId="0" borderId="0" xfId="33" applyFont="1" applyAlignment="1">
      <alignment vertical="center" wrapText="1"/>
      <protection/>
    </xf>
    <xf numFmtId="165" fontId="1" fillId="0" borderId="0" xfId="33" applyNumberFormat="1" applyFont="1" applyAlignment="1">
      <alignment horizontal="right" vertical="center"/>
      <protection/>
    </xf>
    <xf numFmtId="0" fontId="1" fillId="0" borderId="0" xfId="33" applyFont="1" applyFill="1" applyAlignment="1">
      <alignment vertical="center"/>
      <protection/>
    </xf>
    <xf numFmtId="0" fontId="1" fillId="0" borderId="0" xfId="33" applyFont="1" applyFill="1" applyBorder="1" applyAlignment="1">
      <alignment vertical="center"/>
      <protection/>
    </xf>
    <xf numFmtId="0" fontId="9" fillId="0" borderId="0" xfId="33" applyFont="1" applyBorder="1">
      <alignment/>
      <protection/>
    </xf>
    <xf numFmtId="183" fontId="10" fillId="0" borderId="0" xfId="33" applyNumberFormat="1" applyFont="1" applyFill="1" applyBorder="1" applyAlignment="1">
      <alignment horizontal="left" vertical="center"/>
      <protection/>
    </xf>
    <xf numFmtId="0" fontId="5" fillId="0" borderId="0" xfId="33" applyFont="1" applyBorder="1" applyAlignment="1">
      <alignment vertical="center"/>
      <protection/>
    </xf>
    <xf numFmtId="184" fontId="10" fillId="0" borderId="0" xfId="33" applyNumberFormat="1" applyFont="1" applyFill="1" applyBorder="1" applyAlignment="1">
      <alignment horizontal="left" vertical="center"/>
      <protection/>
    </xf>
    <xf numFmtId="185" fontId="4" fillId="0" borderId="0" xfId="33" applyNumberFormat="1" applyFont="1" applyFill="1" applyAlignment="1">
      <alignment horizontal="right" vertical="center"/>
      <protection/>
    </xf>
    <xf numFmtId="165" fontId="4" fillId="0" borderId="0" xfId="33" applyNumberFormat="1" applyFont="1" applyFill="1" applyAlignment="1">
      <alignment horizontal="right" vertical="center"/>
      <protection/>
    </xf>
    <xf numFmtId="0" fontId="4" fillId="0" borderId="0" xfId="33" applyFont="1" applyAlignment="1">
      <alignment horizontal="right" vertical="center"/>
      <protection/>
    </xf>
    <xf numFmtId="0" fontId="0" fillId="0" borderId="0" xfId="33" applyFont="1" applyAlignment="1">
      <alignment vertical="center" wrapText="1"/>
      <protection/>
    </xf>
    <xf numFmtId="184" fontId="1" fillId="0" borderId="0" xfId="33" applyNumberFormat="1" applyFont="1" applyAlignment="1">
      <alignment horizontal="right" vertical="center"/>
      <protection/>
    </xf>
    <xf numFmtId="185" fontId="1" fillId="0" borderId="0" xfId="33" applyNumberFormat="1" applyFont="1" applyAlignment="1">
      <alignment horizontal="right" vertical="center"/>
      <protection/>
    </xf>
    <xf numFmtId="0" fontId="5" fillId="0" borderId="0" xfId="33" applyFont="1" applyAlignment="1">
      <alignment horizontal="right" vertical="center"/>
      <protection/>
    </xf>
    <xf numFmtId="184" fontId="5" fillId="0" borderId="0" xfId="33" applyNumberFormat="1" applyFont="1" applyAlignment="1">
      <alignment horizontal="right" vertical="center"/>
      <protection/>
    </xf>
    <xf numFmtId="0" fontId="1" fillId="0" borderId="0" xfId="33" applyFont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0" fontId="1" fillId="0" borderId="0" xfId="33" applyFont="1" applyBorder="1" applyAlignment="1">
      <alignment horizontal="center" vertical="top" wrapText="1"/>
      <protection/>
    </xf>
    <xf numFmtId="0" fontId="1" fillId="0" borderId="0" xfId="33" applyFont="1" applyAlignment="1">
      <alignment horizontal="center" vertical="top"/>
      <protection/>
    </xf>
    <xf numFmtId="0" fontId="2" fillId="0" borderId="0" xfId="33" applyFont="1" applyAlignment="1">
      <alignment horizontal="left" vertical="center"/>
      <protection/>
    </xf>
    <xf numFmtId="0" fontId="1" fillId="0" borderId="0" xfId="33" applyFont="1" applyAlignment="1">
      <alignment horizontal="left" vertical="center" wrapText="1"/>
      <protection/>
    </xf>
    <xf numFmtId="0" fontId="1" fillId="0" borderId="0" xfId="33" applyFont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1" fillId="0" borderId="0" xfId="33" applyFont="1" applyAlignment="1">
      <alignment vertical="center" wrapText="1"/>
      <protection/>
    </xf>
    <xf numFmtId="0" fontId="0" fillId="0" borderId="0" xfId="33" applyFont="1" applyAlignment="1">
      <alignment vertical="center" wrapText="1"/>
      <protection/>
    </xf>
    <xf numFmtId="0" fontId="2" fillId="0" borderId="0" xfId="33" applyFont="1" applyBorder="1" applyAlignment="1">
      <alignment vertical="center" wrapText="1"/>
      <protection/>
    </xf>
    <xf numFmtId="0" fontId="0" fillId="0" borderId="0" xfId="33" applyFont="1" applyAlignment="1">
      <alignment vertical="center" wrapText="1"/>
      <protection/>
    </xf>
    <xf numFmtId="0" fontId="0" fillId="0" borderId="0" xfId="33" applyFont="1" applyAlignment="1">
      <alignment vertical="center" wrapText="1"/>
      <protection/>
    </xf>
    <xf numFmtId="0" fontId="0" fillId="0" borderId="0" xfId="33" applyFont="1" applyAlignme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Alignment="1">
      <alignment vertical="center"/>
      <protection/>
    </xf>
    <xf numFmtId="0" fontId="1" fillId="0" borderId="0" xfId="33" applyFont="1" applyFill="1" applyAlignment="1">
      <alignment horizontal="left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0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vertical="center"/>
      <protection/>
    </xf>
    <xf numFmtId="0" fontId="8" fillId="0" borderId="0" xfId="33" applyFont="1" applyFill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9" xfId="33"/>
    <cellStyle name="Comma" xfId="34"/>
    <cellStyle name="Comma [0]" xfId="35"/>
    <cellStyle name="Dobrá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showGridLines="0" tabSelected="1" view="pageBreakPreview" zoomScaleSheetLayoutView="100" zoomScalePageLayoutView="0" workbookViewId="0" topLeftCell="A1">
      <selection activeCell="A5" sqref="A5:V5"/>
    </sheetView>
  </sheetViews>
  <sheetFormatPr defaultColWidth="9.00390625" defaultRowHeight="12.75" outlineLevelCol="1"/>
  <cols>
    <col min="1" max="1" width="3.625" style="26" customWidth="1"/>
    <col min="2" max="4" width="3.625" style="1" customWidth="1"/>
    <col min="5" max="5" width="3.00390625" style="1" customWidth="1"/>
    <col min="6" max="6" width="5.00390625" style="1" customWidth="1"/>
    <col min="7" max="10" width="3.625" style="1" customWidth="1"/>
    <col min="11" max="11" width="3.00390625" style="1" customWidth="1"/>
    <col min="12" max="16" width="3.625" style="1" customWidth="1"/>
    <col min="17" max="17" width="3.00390625" style="1" customWidth="1"/>
    <col min="18" max="18" width="3.625" style="1" customWidth="1"/>
    <col min="19" max="19" width="12.125" style="1" customWidth="1"/>
    <col min="20" max="20" width="1.12109375" style="1" customWidth="1"/>
    <col min="21" max="21" width="15.375" style="2" customWidth="1"/>
    <col min="22" max="22" width="3.625" style="1" customWidth="1"/>
    <col min="23" max="23" width="13.75390625" style="3" customWidth="1"/>
    <col min="24" max="24" width="3.625" style="3" customWidth="1"/>
    <col min="25" max="28" width="9.125" style="1" hidden="1" customWidth="1" outlineLevel="1"/>
    <col min="29" max="29" width="9.125" style="1" customWidth="1" collapsed="1"/>
    <col min="30" max="16384" width="9.125" style="1" customWidth="1"/>
  </cols>
  <sheetData>
    <row r="1" spans="21:27" ht="15">
      <c r="U1" s="45" t="s">
        <v>5</v>
      </c>
      <c r="V1" s="45"/>
      <c r="W1" s="45"/>
      <c r="X1" s="45"/>
      <c r="Y1" s="45"/>
      <c r="Z1" s="45"/>
      <c r="AA1" s="45"/>
    </row>
    <row r="2" spans="21:27" ht="12.75">
      <c r="U2" s="32" t="s">
        <v>6</v>
      </c>
      <c r="V2" s="32"/>
      <c r="W2" s="32"/>
      <c r="X2" s="32"/>
      <c r="Y2" s="32"/>
      <c r="Z2" s="32"/>
      <c r="AA2" s="32"/>
    </row>
    <row r="3" spans="21:27" ht="12.75">
      <c r="U3" s="32" t="s">
        <v>7</v>
      </c>
      <c r="V3" s="32"/>
      <c r="W3" s="32"/>
      <c r="X3" s="32"/>
      <c r="Y3" s="32"/>
      <c r="Z3" s="32"/>
      <c r="AA3" s="32"/>
    </row>
    <row r="4" spans="21:24" ht="12.75">
      <c r="U4" s="1"/>
      <c r="W4" s="1"/>
      <c r="X4" s="1"/>
    </row>
    <row r="5" spans="1:24" ht="35.25" customHeight="1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5"/>
      <c r="X5" s="5"/>
    </row>
    <row r="6" spans="1:24" ht="17.25" customHeight="1">
      <c r="A6" s="43" t="s">
        <v>17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39"/>
      <c r="X6" s="6"/>
    </row>
    <row r="7" spans="1:24" ht="17.2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39"/>
      <c r="X7" s="6"/>
    </row>
    <row r="8" spans="1:22" ht="14.25">
      <c r="A8" s="40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3:21" ht="9" customHeight="1">
      <c r="C11" s="32"/>
      <c r="D11" s="32"/>
      <c r="E11" s="32"/>
      <c r="F11" s="32"/>
      <c r="G11" s="32"/>
      <c r="H11" s="32"/>
      <c r="I11" s="32"/>
      <c r="U11" s="11"/>
    </row>
    <row r="12" spans="3:24" ht="9" customHeight="1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ht="3" customHeight="1"/>
    <row r="14" spans="1:21" ht="15.75">
      <c r="A14" s="41" t="s">
        <v>16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U14" s="7"/>
    </row>
    <row r="15" spans="1:2" ht="13.5" customHeight="1">
      <c r="A15" s="27"/>
      <c r="B15" s="4"/>
    </row>
    <row r="16" spans="1:25" ht="42" customHeight="1">
      <c r="A16" s="28" t="s">
        <v>0</v>
      </c>
      <c r="B16" s="36" t="s">
        <v>29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U16" s="18">
        <v>13.05</v>
      </c>
      <c r="W16" s="15"/>
      <c r="Y16" s="1">
        <f>+U16*30.126</f>
        <v>393.14430000000004</v>
      </c>
    </row>
    <row r="17" spans="1:25" ht="39" customHeight="1">
      <c r="A17" s="28" t="s">
        <v>1</v>
      </c>
      <c r="B17" s="36" t="s">
        <v>18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6"/>
      <c r="U17" s="18" t="s">
        <v>23</v>
      </c>
      <c r="W17" s="15"/>
      <c r="Y17" s="1" t="e">
        <f>+U17*30.126</f>
        <v>#VALUE!</v>
      </c>
    </row>
    <row r="18" spans="1:25" ht="39.75" customHeight="1">
      <c r="A18" s="29" t="s">
        <v>2</v>
      </c>
      <c r="B18" s="36" t="s">
        <v>19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6"/>
      <c r="U18" s="18" t="s">
        <v>23</v>
      </c>
      <c r="W18" s="15"/>
      <c r="Y18" s="1" t="e">
        <f>+U18*30.126</f>
        <v>#VALUE!</v>
      </c>
    </row>
    <row r="19" spans="1:27" ht="21" customHeight="1">
      <c r="A19" s="29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6"/>
      <c r="U19" s="19"/>
      <c r="V19" s="12"/>
      <c r="W19" s="17"/>
      <c r="X19" s="13"/>
      <c r="Y19" s="12"/>
      <c r="Z19" s="12"/>
      <c r="AA19" s="12"/>
    </row>
    <row r="20" spans="1:27" ht="17.25" customHeight="1">
      <c r="A20" s="29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6"/>
      <c r="U20" s="19"/>
      <c r="W20" s="17"/>
      <c r="Y20" s="12"/>
      <c r="Z20" s="12"/>
      <c r="AA20" s="12"/>
    </row>
    <row r="21" spans="1:23" ht="18" customHeight="1">
      <c r="A21" s="30" t="s">
        <v>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8"/>
      <c r="U21" s="20"/>
      <c r="W21" s="17"/>
    </row>
    <row r="22" spans="2:23" ht="18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U22" s="24"/>
      <c r="W22" s="16"/>
    </row>
    <row r="23" spans="1:23" ht="18" customHeight="1">
      <c r="A23" s="26" t="s">
        <v>0</v>
      </c>
      <c r="B23" s="1" t="s">
        <v>11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U23" s="25">
        <v>0</v>
      </c>
      <c r="W23" s="15"/>
    </row>
    <row r="24" spans="1:25" ht="18" customHeight="1">
      <c r="A24" s="26" t="s">
        <v>1</v>
      </c>
      <c r="B24" s="34" t="s">
        <v>12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25">
        <v>0</v>
      </c>
      <c r="W24" s="15"/>
      <c r="Y24" s="1">
        <f>+W24/30.126</f>
        <v>0</v>
      </c>
    </row>
    <row r="25" spans="1:23" ht="18" customHeight="1">
      <c r="A25" s="26" t="s">
        <v>2</v>
      </c>
      <c r="B25" s="32" t="s">
        <v>13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10"/>
      <c r="U25" s="24" t="s">
        <v>9</v>
      </c>
      <c r="W25" s="16"/>
    </row>
    <row r="26" spans="1:23" ht="18" customHeight="1">
      <c r="A26" s="26" t="s">
        <v>3</v>
      </c>
      <c r="B26" s="32" t="s">
        <v>10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"/>
      <c r="R26" s="10"/>
      <c r="S26" s="10"/>
      <c r="U26" s="24" t="s">
        <v>9</v>
      </c>
      <c r="W26" s="16"/>
    </row>
    <row r="27" spans="1:23" ht="32.25" customHeight="1">
      <c r="A27" s="26" t="s">
        <v>4</v>
      </c>
      <c r="B27" s="42" t="s">
        <v>14</v>
      </c>
      <c r="C27" s="42"/>
      <c r="D27" s="42"/>
      <c r="E27" s="42"/>
      <c r="F27" s="42"/>
      <c r="G27" s="42"/>
      <c r="H27" s="37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25">
        <f>+W27/30.126</f>
        <v>0</v>
      </c>
      <c r="W27" s="15"/>
    </row>
    <row r="28" spans="1:23" ht="18" customHeight="1">
      <c r="A28" s="26" t="s">
        <v>20</v>
      </c>
      <c r="B28" s="14" t="s">
        <v>21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U28" s="24"/>
      <c r="W28" s="16"/>
    </row>
    <row r="29" spans="1:23" ht="27" customHeight="1">
      <c r="A29" s="26">
        <v>7</v>
      </c>
      <c r="B29" s="32" t="s">
        <v>10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21"/>
      <c r="U29" s="22" t="s">
        <v>9</v>
      </c>
      <c r="W29" s="17"/>
    </row>
    <row r="30" spans="1:21" ht="12.75">
      <c r="A30" s="26">
        <v>8</v>
      </c>
      <c r="B30" s="1" t="s">
        <v>24</v>
      </c>
      <c r="U30" s="23">
        <v>4</v>
      </c>
    </row>
    <row r="31" spans="1:21" ht="12.75">
      <c r="A31" s="26">
        <v>9</v>
      </c>
      <c r="B31" s="34" t="s">
        <v>25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22">
        <v>15</v>
      </c>
    </row>
    <row r="32" spans="1:21" ht="12.75">
      <c r="A32" s="26">
        <v>10</v>
      </c>
      <c r="B32" s="31" t="s">
        <v>26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1"/>
      <c r="U32" s="22">
        <v>2</v>
      </c>
    </row>
    <row r="33" spans="1:21" ht="12.75">
      <c r="A33" s="26">
        <v>11</v>
      </c>
      <c r="B33" s="31" t="s">
        <v>27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1"/>
      <c r="U33" s="22">
        <v>1.6</v>
      </c>
    </row>
    <row r="34" spans="1:21" ht="12.75">
      <c r="A34" s="26">
        <v>12</v>
      </c>
      <c r="B34" s="31" t="s">
        <v>28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1"/>
      <c r="U34" s="22">
        <v>1.1</v>
      </c>
    </row>
    <row r="37" spans="2:13" ht="12.75">
      <c r="B37" s="32" t="s">
        <v>15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</sheetData>
  <sheetProtection/>
  <mergeCells count="24">
    <mergeCell ref="A6:W7"/>
    <mergeCell ref="U1:AA1"/>
    <mergeCell ref="U2:AA2"/>
    <mergeCell ref="U3:AA3"/>
    <mergeCell ref="A5:V5"/>
    <mergeCell ref="B16:S16"/>
    <mergeCell ref="B37:M37"/>
    <mergeCell ref="B17:S17"/>
    <mergeCell ref="C12:X12"/>
    <mergeCell ref="A8:V8"/>
    <mergeCell ref="A14:S14"/>
    <mergeCell ref="C11:I11"/>
    <mergeCell ref="B27:T27"/>
    <mergeCell ref="B18:S18"/>
    <mergeCell ref="B25:R25"/>
    <mergeCell ref="B26:P26"/>
    <mergeCell ref="B32:S32"/>
    <mergeCell ref="B33:S33"/>
    <mergeCell ref="B34:S34"/>
    <mergeCell ref="B29:R29"/>
    <mergeCell ref="B31:T31"/>
    <mergeCell ref="B19:S19"/>
    <mergeCell ref="B20:S20"/>
    <mergeCell ref="B24:T24"/>
  </mergeCells>
  <printOptions/>
  <pageMargins left="0.61" right="0.43" top="0.5" bottom="0.3" header="0.18" footer="0.21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 Slovensko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petrlova</dc:creator>
  <cp:keywords/>
  <dc:description/>
  <cp:lastModifiedBy>Marián KORTIŠ</cp:lastModifiedBy>
  <cp:lastPrinted>2017-04-27T06:09:19Z</cp:lastPrinted>
  <dcterms:created xsi:type="dcterms:W3CDTF">2004-10-21T11:24:18Z</dcterms:created>
  <dcterms:modified xsi:type="dcterms:W3CDTF">2019-03-26T10:06:54Z</dcterms:modified>
  <cp:category/>
  <cp:version/>
  <cp:contentType/>
  <cp:contentStatus/>
</cp:coreProperties>
</file>